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3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/>
  <calcPr fullCalcOnLoad="1"/>
</workbook>
</file>

<file path=xl/sharedStrings.xml><?xml version="1.0" encoding="utf-8"?>
<sst xmlns="http://schemas.openxmlformats.org/spreadsheetml/2006/main" count="127" uniqueCount="96">
  <si>
    <t>Projednáno v obecním zastupitelstvu dne:</t>
  </si>
  <si>
    <t xml:space="preserve">Rozpočet vypracoval:                               </t>
  </si>
  <si>
    <t xml:space="preserve">                       R O Z P O Č E T</t>
  </si>
  <si>
    <t xml:space="preserve">                                                Razítko obce:</t>
  </si>
  <si>
    <t>Druh</t>
  </si>
  <si>
    <t>Částka v tisících Kč</t>
  </si>
  <si>
    <t>P ř í j m y     c e l k e m</t>
  </si>
  <si>
    <t>v tom: 1. Daňové příjmy</t>
  </si>
  <si>
    <t>V ý d a j e   c e l k e m</t>
  </si>
  <si>
    <t>v tom: 5. Běžné výdaje</t>
  </si>
  <si>
    <t>S a l d o     (příjmy mínus výdaje)</t>
  </si>
  <si>
    <t xml:space="preserve">           2. Nedaňové příjmy</t>
  </si>
  <si>
    <t xml:space="preserve">           3. Kapitálové paříjmy</t>
  </si>
  <si>
    <t xml:space="preserve">           4. Přijaté dotace</t>
  </si>
  <si>
    <t xml:space="preserve">           6. Kapitálové výdaje</t>
  </si>
  <si>
    <t>F i n a n c o v á n í</t>
  </si>
  <si>
    <t>P Ř Í J M Y :</t>
  </si>
  <si>
    <t>List č. 2</t>
  </si>
  <si>
    <t>Název</t>
  </si>
  <si>
    <t>ZP</t>
  </si>
  <si>
    <t>Hodnota v tis. Kč</t>
  </si>
  <si>
    <t>Pol.</t>
  </si>
  <si>
    <t>§</t>
  </si>
  <si>
    <t>x</t>
  </si>
  <si>
    <t>Daň z příjmů fyz. osob z kap. čin.</t>
  </si>
  <si>
    <t>Daň z příjmů fyzických osob ze záv. čin.</t>
  </si>
  <si>
    <t>Daň z příjmů fyz. osob ze samost. čin.</t>
  </si>
  <si>
    <t xml:space="preserve">Daň z příjmů právnic. osob </t>
  </si>
  <si>
    <t>Daň z příjmů právnic. osob  za obce</t>
  </si>
  <si>
    <t>DPH</t>
  </si>
  <si>
    <t>Odvody za odnětí půdy</t>
  </si>
  <si>
    <t>Poplatek za likvidaci kom. odpadu</t>
  </si>
  <si>
    <t>Poplatek ze psů</t>
  </si>
  <si>
    <t>Poplatek ze vstupného</t>
  </si>
  <si>
    <t>Poplatek z ubytovacích kapacit</t>
  </si>
  <si>
    <t>Poplatek za zhodnocení staveb. pozem.</t>
  </si>
  <si>
    <t>Daň z nemovitosti</t>
  </si>
  <si>
    <t>Daňové příjmy celkem</t>
  </si>
  <si>
    <t>Správní poplatky</t>
  </si>
  <si>
    <t>List č. 3</t>
  </si>
  <si>
    <t>Správa - pronájem prostor</t>
  </si>
  <si>
    <t>Úroky z vkladů (ZBÚ, TÚ)</t>
  </si>
  <si>
    <t>Správa - pronájem movitých věcí</t>
  </si>
  <si>
    <t>Přijaté neinvest. dary</t>
  </si>
  <si>
    <t>Prodej pozemků</t>
  </si>
  <si>
    <t>Příjmy  z dividend</t>
  </si>
  <si>
    <t>Nedaňové příjmy celkem</t>
  </si>
  <si>
    <t>Příjmy z prodeje akcií</t>
  </si>
  <si>
    <t>Neinvest. dotace  ze SR -na správu</t>
  </si>
  <si>
    <t>Neinvest. dotace  ze SR -na školství</t>
  </si>
  <si>
    <t>Převody z vlastních rezerv. fondů</t>
  </si>
  <si>
    <t>Dotace celkem</t>
  </si>
  <si>
    <t>Kapitálové příjmy celkem</t>
  </si>
  <si>
    <t>PŘÍJMY CELKEM</t>
  </si>
  <si>
    <t>List č. 4</t>
  </si>
  <si>
    <t>V Ý D A J E :</t>
  </si>
  <si>
    <t>List č. 5</t>
  </si>
  <si>
    <t>Silnice</t>
  </si>
  <si>
    <t>Pitná voda</t>
  </si>
  <si>
    <t>Odvádění a čištění odpad. vod</t>
  </si>
  <si>
    <t>Předškolní zařízení - MŠ</t>
  </si>
  <si>
    <t>Základní školy</t>
  </si>
  <si>
    <t>Činnosti knihovnické</t>
  </si>
  <si>
    <t>Obnova kulturních památek</t>
  </si>
  <si>
    <t>Místní rozhlas</t>
  </si>
  <si>
    <t>Záležitosti kultury</t>
  </si>
  <si>
    <t>Tělovýchovná činnost</t>
  </si>
  <si>
    <t>Veřejné osvětlení</t>
  </si>
  <si>
    <t>Územní plánování</t>
  </si>
  <si>
    <t>Sběr a svoz komunálního odpadu</t>
  </si>
  <si>
    <t>Péče o vzhled obcí a veřej. zeleň</t>
  </si>
  <si>
    <t>Zastupitelstva obcí</t>
  </si>
  <si>
    <t>Činnost místní správy</t>
  </si>
  <si>
    <t>Převody vlastním fondům do příjmů</t>
  </si>
  <si>
    <t>Úroky</t>
  </si>
  <si>
    <t>Krátkodobé přijaté půjčky</t>
  </si>
  <si>
    <t>Splátka kr. půjčky  (červeně -)</t>
  </si>
  <si>
    <t>Dlouhodobé přijaté půjčky</t>
  </si>
  <si>
    <t>Spláka dl. Půjčky (červeně -)</t>
  </si>
  <si>
    <t>VÝDAJE CELKEM</t>
  </si>
  <si>
    <t>Obec: Židněves</t>
  </si>
  <si>
    <t xml:space="preserve">                                NA ROK: </t>
  </si>
  <si>
    <t>Starosta obce:Josef Hromádko</t>
  </si>
  <si>
    <t>Josef Hromádko</t>
  </si>
  <si>
    <t>Požární ochrana</t>
  </si>
  <si>
    <t>Chodníky</t>
  </si>
  <si>
    <t>Příjmy na inženýrské sítě</t>
  </si>
  <si>
    <t>Výdaje celkem</t>
  </si>
  <si>
    <t>Poplatek za užívání veř.prostor</t>
  </si>
  <si>
    <t xml:space="preserve">           5.Vlastní zdroje</t>
  </si>
  <si>
    <t>Zdeňka Jansová</t>
  </si>
  <si>
    <t>Pronájem kultur.sport. zařízení</t>
  </si>
  <si>
    <t>Sběr a svoz odpadů</t>
  </si>
  <si>
    <t>Využívání a zneškodnění odpadů</t>
  </si>
  <si>
    <t xml:space="preserve"> Pronájem pozemků</t>
  </si>
  <si>
    <t>Služby peněžních ústavů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</si>
</sst>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4"/>
      <name val="Arial CE"/>
      <family val="2"/>
    </font>
    <font>
      <b/>
      <u val="single"/>
      <sz val="2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4"/>
      <name val="Arial CE"/>
      <family val="2"/>
    </font>
    <font>
      <b/>
      <u val="single"/>
      <sz val="14"/>
      <name val="Arial CE"/>
      <family val="2"/>
    </font>
    <font>
      <u val="single"/>
      <sz val="12"/>
      <name val="Arial CE"/>
      <family val="2"/>
    </font>
    <font>
      <b/>
      <sz val="10"/>
      <name val="Arial CE"/>
      <family val="0"/>
    </font>
    <font>
      <b/>
      <i/>
      <sz val="18"/>
      <name val="Arial CE"/>
      <family val="0"/>
    </font>
    <font>
      <u val="single"/>
      <sz val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0" fillId="0" borderId="13" xfId="0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13" fillId="0" borderId="0" xfId="0" applyFont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9" fillId="0" borderId="20" xfId="0" applyFont="1" applyBorder="1" applyAlignment="1">
      <alignment/>
    </xf>
    <xf numFmtId="4" fontId="0" fillId="0" borderId="0" xfId="0" applyNumberFormat="1" applyAlignment="1">
      <alignment/>
    </xf>
    <xf numFmtId="4" fontId="9" fillId="0" borderId="11" xfId="0" applyNumberFormat="1" applyFont="1" applyBorder="1" applyAlignment="1">
      <alignment horizontal="center"/>
    </xf>
    <xf numFmtId="4" fontId="6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9" fillId="0" borderId="18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3" fontId="0" fillId="0" borderId="0" xfId="0" applyNumberFormat="1" applyAlignment="1">
      <alignment/>
    </xf>
    <xf numFmtId="164" fontId="9" fillId="0" borderId="21" xfId="0" applyNumberFormat="1" applyFont="1" applyBorder="1" applyAlignment="1">
      <alignment/>
    </xf>
    <xf numFmtId="164" fontId="9" fillId="0" borderId="28" xfId="0" applyNumberFormat="1" applyFont="1" applyBorder="1" applyAlignment="1">
      <alignment/>
    </xf>
    <xf numFmtId="164" fontId="9" fillId="0" borderId="29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9" fillId="0" borderId="11" xfId="0" applyNumberFormat="1" applyFont="1" applyBorder="1" applyAlignment="1">
      <alignment/>
    </xf>
    <xf numFmtId="164" fontId="9" fillId="0" borderId="16" xfId="0" applyNumberFormat="1" applyFont="1" applyBorder="1" applyAlignment="1">
      <alignment/>
    </xf>
    <xf numFmtId="164" fontId="9" fillId="0" borderId="30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8" fillId="0" borderId="11" xfId="0" applyNumberFormat="1" applyFont="1" applyBorder="1" applyAlignment="1">
      <alignment/>
    </xf>
    <xf numFmtId="164" fontId="9" fillId="0" borderId="31" xfId="0" applyNumberFormat="1" applyFont="1" applyBorder="1" applyAlignment="1">
      <alignment/>
    </xf>
    <xf numFmtId="164" fontId="9" fillId="0" borderId="11" xfId="0" applyNumberFormat="1" applyFont="1" applyBorder="1" applyAlignment="1">
      <alignment/>
    </xf>
    <xf numFmtId="164" fontId="9" fillId="0" borderId="13" xfId="0" applyNumberFormat="1" applyFont="1" applyBorder="1" applyAlignment="1">
      <alignment/>
    </xf>
    <xf numFmtId="164" fontId="9" fillId="0" borderId="23" xfId="0" applyNumberFormat="1" applyFont="1" applyBorder="1" applyAlignment="1">
      <alignment/>
    </xf>
    <xf numFmtId="164" fontId="9" fillId="0" borderId="24" xfId="0" applyNumberFormat="1" applyFont="1" applyBorder="1" applyAlignment="1">
      <alignment/>
    </xf>
    <xf numFmtId="164" fontId="9" fillId="0" borderId="14" xfId="0" applyNumberFormat="1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11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3"/>
  <sheetViews>
    <sheetView zoomScalePageLayoutView="0" workbookViewId="0" topLeftCell="A28">
      <selection activeCell="F38" sqref="F38"/>
    </sheetView>
  </sheetViews>
  <sheetFormatPr defaultColWidth="9.00390625" defaultRowHeight="12.75"/>
  <cols>
    <col min="1" max="1" width="41.25390625" style="0" customWidth="1"/>
    <col min="2" max="2" width="45.75390625" style="0" customWidth="1"/>
  </cols>
  <sheetData>
    <row r="2" spans="1:7" ht="18">
      <c r="A2" s="1" t="s">
        <v>80</v>
      </c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ht="12.75">
      <c r="K5" s="3"/>
    </row>
    <row r="6" spans="1:5" ht="27.75">
      <c r="A6" s="8" t="s">
        <v>2</v>
      </c>
      <c r="B6" s="2"/>
      <c r="C6" s="4"/>
      <c r="E6" s="4"/>
    </row>
    <row r="7" spans="1:5" ht="26.25">
      <c r="A7" s="54"/>
      <c r="C7" s="4"/>
      <c r="D7" s="2"/>
      <c r="E7" s="4"/>
    </row>
    <row r="8" ht="20.25">
      <c r="B8" s="51"/>
    </row>
    <row r="9" spans="1:5" ht="20.25">
      <c r="A9" s="6" t="s">
        <v>81</v>
      </c>
      <c r="B9" s="52">
        <v>2011</v>
      </c>
      <c r="C9" s="5"/>
      <c r="D9" s="5"/>
      <c r="E9" s="5"/>
    </row>
    <row r="14" spans="1:2" ht="15">
      <c r="A14" s="49" t="s">
        <v>0</v>
      </c>
      <c r="B14" s="53">
        <v>40525</v>
      </c>
    </row>
    <row r="18" spans="1:6" ht="15">
      <c r="A18" s="7" t="s">
        <v>1</v>
      </c>
      <c r="B18" s="7" t="s">
        <v>82</v>
      </c>
      <c r="C18" s="7"/>
      <c r="D18" s="7"/>
      <c r="F18" s="7"/>
    </row>
    <row r="19" spans="1:6" ht="15">
      <c r="A19" s="7" t="s">
        <v>83</v>
      </c>
      <c r="B19" s="7"/>
      <c r="C19" s="7"/>
      <c r="D19" s="7"/>
      <c r="E19" s="7"/>
      <c r="F19" s="7"/>
    </row>
    <row r="20" spans="1:6" ht="15">
      <c r="A20" s="7" t="s">
        <v>90</v>
      </c>
      <c r="B20" s="7"/>
      <c r="C20" s="7"/>
      <c r="D20" s="7"/>
      <c r="E20" s="7"/>
      <c r="F20" s="7"/>
    </row>
    <row r="21" spans="1:6" ht="15">
      <c r="A21" s="7"/>
      <c r="B21" s="7"/>
      <c r="C21" s="7"/>
      <c r="D21" s="7"/>
      <c r="E21" s="7"/>
      <c r="F21" s="7"/>
    </row>
    <row r="22" spans="1:6" ht="15">
      <c r="A22" s="7" t="s">
        <v>3</v>
      </c>
      <c r="C22" s="7"/>
      <c r="D22" s="7"/>
      <c r="E22" s="7"/>
      <c r="F22" s="7"/>
    </row>
    <row r="23" spans="1:6" ht="15">
      <c r="A23" s="7"/>
      <c r="B23" s="7"/>
      <c r="C23" s="7"/>
      <c r="D23" s="7"/>
      <c r="E23" s="7"/>
      <c r="F23" s="7"/>
    </row>
    <row r="28" ht="13.5" thickBot="1"/>
    <row r="29" spans="1:2" ht="15.75" thickBot="1">
      <c r="A29" s="10" t="s">
        <v>4</v>
      </c>
      <c r="B29" s="10" t="s">
        <v>5</v>
      </c>
    </row>
    <row r="30" spans="1:3" ht="21" thickBot="1">
      <c r="A30" s="15" t="s">
        <v>6</v>
      </c>
      <c r="B30" s="83">
        <v>2885</v>
      </c>
      <c r="C30" s="75"/>
    </row>
    <row r="31" spans="1:3" ht="18">
      <c r="A31" s="31" t="s">
        <v>7</v>
      </c>
      <c r="B31" s="84">
        <v>2359</v>
      </c>
      <c r="C31" s="75"/>
    </row>
    <row r="32" spans="1:3" ht="18">
      <c r="A32" s="32" t="s">
        <v>11</v>
      </c>
      <c r="B32" s="85">
        <v>125</v>
      </c>
      <c r="C32" s="75"/>
    </row>
    <row r="33" spans="1:3" ht="18">
      <c r="A33" s="32" t="s">
        <v>12</v>
      </c>
      <c r="B33" s="85">
        <v>400</v>
      </c>
      <c r="C33" s="75"/>
    </row>
    <row r="34" spans="1:3" ht="18">
      <c r="A34" s="32" t="s">
        <v>13</v>
      </c>
      <c r="B34" s="85"/>
      <c r="C34" s="75"/>
    </row>
    <row r="35" spans="1:3" ht="18.75" thickBot="1">
      <c r="A35" s="33" t="s">
        <v>89</v>
      </c>
      <c r="B35" s="86"/>
      <c r="C35" s="75"/>
    </row>
    <row r="36" spans="1:3" ht="21" thickBot="1">
      <c r="A36" s="15" t="s">
        <v>8</v>
      </c>
      <c r="B36" s="83">
        <v>2885</v>
      </c>
      <c r="C36" s="75"/>
    </row>
    <row r="37" spans="1:3" ht="18">
      <c r="A37" s="12"/>
      <c r="B37" s="84"/>
      <c r="C37" s="75"/>
    </row>
    <row r="38" spans="1:3" ht="18">
      <c r="A38" s="32" t="s">
        <v>9</v>
      </c>
      <c r="B38" s="85">
        <v>1675</v>
      </c>
      <c r="C38" s="75"/>
    </row>
    <row r="39" spans="1:3" ht="18">
      <c r="A39" s="32" t="s">
        <v>14</v>
      </c>
      <c r="B39" s="85">
        <v>1210</v>
      </c>
      <c r="C39" s="75"/>
    </row>
    <row r="40" spans="1:3" ht="18.75" thickBot="1">
      <c r="A40" s="33"/>
      <c r="B40" s="86"/>
      <c r="C40" s="75"/>
    </row>
    <row r="41" spans="1:3" ht="18.75" thickBot="1">
      <c r="A41" s="13" t="s">
        <v>10</v>
      </c>
      <c r="B41" s="83"/>
      <c r="C41" s="75"/>
    </row>
    <row r="42" spans="1:3" ht="18.75" thickBot="1">
      <c r="A42" s="14"/>
      <c r="B42" s="87"/>
      <c r="C42" s="75"/>
    </row>
    <row r="43" spans="1:3" ht="18.75" thickBot="1">
      <c r="A43" s="16" t="s">
        <v>15</v>
      </c>
      <c r="B43" s="83"/>
      <c r="C43" s="7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55"/>
  <sheetViews>
    <sheetView zoomScalePageLayoutView="0" workbookViewId="0" topLeftCell="A10">
      <selection activeCell="H11" sqref="H11"/>
    </sheetView>
  </sheetViews>
  <sheetFormatPr defaultColWidth="9.00390625" defaultRowHeight="12.75"/>
  <cols>
    <col min="1" max="1" width="48.875" style="0" customWidth="1"/>
    <col min="2" max="2" width="6.75390625" style="0" customWidth="1"/>
    <col min="3" max="3" width="7.875" style="0" customWidth="1"/>
    <col min="4" max="4" width="5.125" style="0" customWidth="1"/>
    <col min="5" max="5" width="20.875" style="0" customWidth="1"/>
  </cols>
  <sheetData>
    <row r="3" spans="1:5" ht="20.25">
      <c r="A3" s="48" t="s">
        <v>16</v>
      </c>
      <c r="E3" t="s">
        <v>17</v>
      </c>
    </row>
    <row r="5" ht="13.5" thickBot="1"/>
    <row r="6" spans="1:5" ht="21" thickBot="1">
      <c r="A6" s="24" t="s">
        <v>18</v>
      </c>
      <c r="B6" s="24" t="s">
        <v>22</v>
      </c>
      <c r="C6" s="24" t="s">
        <v>21</v>
      </c>
      <c r="D6" s="24" t="s">
        <v>19</v>
      </c>
      <c r="E6" s="18" t="s">
        <v>20</v>
      </c>
    </row>
    <row r="7" spans="1:5" ht="18">
      <c r="A7" s="27"/>
      <c r="B7" s="11"/>
      <c r="C7" s="11"/>
      <c r="D7" s="11"/>
      <c r="E7" s="72"/>
    </row>
    <row r="8" spans="1:5" ht="18">
      <c r="A8" s="28" t="s">
        <v>25</v>
      </c>
      <c r="B8" s="25" t="s">
        <v>23</v>
      </c>
      <c r="C8" s="25">
        <v>1111</v>
      </c>
      <c r="D8" s="25"/>
      <c r="E8" s="71">
        <v>400</v>
      </c>
    </row>
    <row r="9" spans="1:5" ht="18">
      <c r="A9" s="28" t="s">
        <v>26</v>
      </c>
      <c r="B9" s="25" t="s">
        <v>23</v>
      </c>
      <c r="C9" s="25">
        <v>1112</v>
      </c>
      <c r="D9" s="25"/>
      <c r="E9" s="71">
        <v>100</v>
      </c>
    </row>
    <row r="10" spans="1:5" ht="18">
      <c r="A10" s="28" t="s">
        <v>24</v>
      </c>
      <c r="B10" s="25" t="s">
        <v>23</v>
      </c>
      <c r="C10" s="25">
        <v>1113</v>
      </c>
      <c r="D10" s="25"/>
      <c r="E10" s="71">
        <v>30</v>
      </c>
    </row>
    <row r="11" spans="1:5" ht="18">
      <c r="A11" s="28" t="s">
        <v>27</v>
      </c>
      <c r="B11" s="25" t="s">
        <v>23</v>
      </c>
      <c r="C11" s="25">
        <v>1121</v>
      </c>
      <c r="D11" s="25"/>
      <c r="E11" s="71">
        <v>450</v>
      </c>
    </row>
    <row r="12" spans="1:5" ht="18">
      <c r="A12" s="28" t="s">
        <v>28</v>
      </c>
      <c r="B12" s="25" t="s">
        <v>23</v>
      </c>
      <c r="C12" s="25">
        <v>1122</v>
      </c>
      <c r="D12" s="25"/>
      <c r="E12" s="71"/>
    </row>
    <row r="13" spans="1:5" ht="18">
      <c r="A13" s="28" t="s">
        <v>29</v>
      </c>
      <c r="B13" s="25" t="s">
        <v>23</v>
      </c>
      <c r="C13" s="25">
        <v>1211</v>
      </c>
      <c r="D13" s="25"/>
      <c r="E13" s="71">
        <v>820</v>
      </c>
    </row>
    <row r="14" spans="1:5" ht="18">
      <c r="A14" s="28" t="s">
        <v>30</v>
      </c>
      <c r="B14" s="25" t="s">
        <v>23</v>
      </c>
      <c r="C14" s="25">
        <v>1334</v>
      </c>
      <c r="D14" s="25"/>
      <c r="E14" s="71">
        <v>5</v>
      </c>
    </row>
    <row r="15" spans="1:5" ht="18">
      <c r="A15" s="28" t="s">
        <v>31</v>
      </c>
      <c r="B15" s="25" t="s">
        <v>23</v>
      </c>
      <c r="C15" s="25">
        <v>1337</v>
      </c>
      <c r="D15" s="25"/>
      <c r="E15" s="71">
        <v>200</v>
      </c>
    </row>
    <row r="16" spans="1:5" ht="18">
      <c r="A16" s="28" t="s">
        <v>32</v>
      </c>
      <c r="B16" s="25" t="s">
        <v>23</v>
      </c>
      <c r="C16" s="25">
        <v>1341</v>
      </c>
      <c r="D16" s="25"/>
      <c r="E16" s="71">
        <v>3</v>
      </c>
    </row>
    <row r="17" spans="1:5" ht="18">
      <c r="A17" s="28" t="s">
        <v>88</v>
      </c>
      <c r="B17" s="25" t="s">
        <v>23</v>
      </c>
      <c r="C17" s="25">
        <v>1343</v>
      </c>
      <c r="D17" s="25"/>
      <c r="E17" s="71">
        <v>50</v>
      </c>
    </row>
    <row r="18" spans="1:5" ht="18">
      <c r="A18" s="28" t="s">
        <v>33</v>
      </c>
      <c r="B18" s="25" t="s">
        <v>23</v>
      </c>
      <c r="C18" s="25">
        <v>1344</v>
      </c>
      <c r="D18" s="25"/>
      <c r="E18" s="71"/>
    </row>
    <row r="19" spans="1:5" ht="18">
      <c r="A19" s="28" t="s">
        <v>34</v>
      </c>
      <c r="B19" s="25" t="s">
        <v>23</v>
      </c>
      <c r="C19" s="25">
        <v>1345</v>
      </c>
      <c r="D19" s="25"/>
      <c r="E19" s="71"/>
    </row>
    <row r="20" spans="1:5" ht="18">
      <c r="A20" s="28" t="s">
        <v>35</v>
      </c>
      <c r="B20" s="25" t="s">
        <v>23</v>
      </c>
      <c r="C20" s="25">
        <v>1348</v>
      </c>
      <c r="D20" s="25"/>
      <c r="E20" s="71"/>
    </row>
    <row r="21" spans="1:5" ht="18">
      <c r="A21" s="28" t="s">
        <v>38</v>
      </c>
      <c r="B21" s="25" t="s">
        <v>23</v>
      </c>
      <c r="C21" s="25">
        <v>1361</v>
      </c>
      <c r="D21" s="25"/>
      <c r="E21" s="71">
        <v>1</v>
      </c>
    </row>
    <row r="22" spans="1:5" ht="18">
      <c r="A22" s="28" t="s">
        <v>36</v>
      </c>
      <c r="B22" s="25" t="s">
        <v>23</v>
      </c>
      <c r="C22" s="25">
        <v>1511</v>
      </c>
      <c r="D22" s="25"/>
      <c r="E22" s="71">
        <v>300</v>
      </c>
    </row>
    <row r="23" spans="1:5" ht="18">
      <c r="A23" s="28"/>
      <c r="B23" s="25"/>
      <c r="C23" s="25"/>
      <c r="D23" s="25"/>
      <c r="E23" s="71"/>
    </row>
    <row r="24" spans="1:5" ht="18" hidden="1">
      <c r="A24" s="28"/>
      <c r="B24" s="25"/>
      <c r="C24" s="25"/>
      <c r="D24" s="25"/>
      <c r="E24" s="71"/>
    </row>
    <row r="25" spans="1:5" ht="18" hidden="1">
      <c r="A25" s="28"/>
      <c r="B25" s="25"/>
      <c r="C25" s="25"/>
      <c r="D25" s="25"/>
      <c r="E25" s="71"/>
    </row>
    <row r="26" spans="1:5" ht="18" hidden="1">
      <c r="A26" s="28"/>
      <c r="B26" s="25"/>
      <c r="C26" s="25"/>
      <c r="D26" s="25"/>
      <c r="E26" s="71"/>
    </row>
    <row r="27" spans="1:5" ht="18" hidden="1">
      <c r="A27" s="28"/>
      <c r="B27" s="25"/>
      <c r="C27" s="25"/>
      <c r="D27" s="25"/>
      <c r="E27" s="71"/>
    </row>
    <row r="28" spans="1:5" ht="18">
      <c r="A28" s="28"/>
      <c r="B28" s="25"/>
      <c r="C28" s="25"/>
      <c r="D28" s="25"/>
      <c r="E28" s="71"/>
    </row>
    <row r="29" spans="1:5" ht="18.75" thickBot="1">
      <c r="A29" s="30"/>
      <c r="B29" s="26"/>
      <c r="C29" s="26"/>
      <c r="D29" s="26"/>
      <c r="E29" s="73"/>
    </row>
    <row r="30" spans="1:5" ht="18.75" thickBot="1">
      <c r="A30" s="21" t="s">
        <v>37</v>
      </c>
      <c r="B30" s="9"/>
      <c r="C30" s="22"/>
      <c r="D30" s="23"/>
      <c r="E30" s="79">
        <f>SUM(E8:E22)</f>
        <v>2359</v>
      </c>
    </row>
    <row r="31" spans="1:5" ht="15">
      <c r="A31" s="7"/>
      <c r="B31" s="19"/>
      <c r="C31" s="19"/>
      <c r="D31" s="19"/>
      <c r="E31" s="7"/>
    </row>
    <row r="32" spans="1:5" ht="15">
      <c r="A32" s="7"/>
      <c r="B32" s="19"/>
      <c r="C32" s="19"/>
      <c r="D32" s="19"/>
      <c r="E32" s="7"/>
    </row>
    <row r="33" spans="1:5" ht="15">
      <c r="A33" s="7"/>
      <c r="B33" s="19"/>
      <c r="C33" s="19"/>
      <c r="D33" s="19"/>
      <c r="E33" s="7"/>
    </row>
    <row r="34" spans="1:5" ht="15">
      <c r="A34" s="7"/>
      <c r="B34" s="19"/>
      <c r="C34" s="19"/>
      <c r="D34" s="19"/>
      <c r="E34" s="7"/>
    </row>
    <row r="35" spans="1:5" ht="15">
      <c r="A35" s="7"/>
      <c r="B35" s="19"/>
      <c r="C35" s="19"/>
      <c r="D35" s="19"/>
      <c r="E35" s="7"/>
    </row>
    <row r="36" spans="1:5" ht="15">
      <c r="A36" s="7"/>
      <c r="B36" s="19"/>
      <c r="C36" s="19"/>
      <c r="D36" s="19"/>
      <c r="E36" s="7"/>
    </row>
    <row r="37" spans="1:5" ht="15">
      <c r="A37" s="7"/>
      <c r="B37" s="19"/>
      <c r="C37" s="19"/>
      <c r="D37" s="19"/>
      <c r="E37" s="7"/>
    </row>
    <row r="38" spans="1:5" ht="15">
      <c r="A38" s="7"/>
      <c r="B38" s="19"/>
      <c r="C38" s="19"/>
      <c r="D38" s="19"/>
      <c r="E38" s="7"/>
    </row>
    <row r="39" spans="1:5" ht="15">
      <c r="A39" s="7"/>
      <c r="B39" s="19"/>
      <c r="C39" s="19"/>
      <c r="D39" s="19"/>
      <c r="E39" s="7"/>
    </row>
    <row r="40" spans="1:5" ht="15">
      <c r="A40" s="7"/>
      <c r="B40" s="19"/>
      <c r="C40" s="19"/>
      <c r="D40" s="19"/>
      <c r="E40" s="7"/>
    </row>
    <row r="41" spans="1:5" ht="15">
      <c r="A41" s="7"/>
      <c r="B41" s="19"/>
      <c r="C41" s="19"/>
      <c r="D41" s="19"/>
      <c r="E41" s="7"/>
    </row>
    <row r="42" spans="1:5" ht="15">
      <c r="A42" s="7"/>
      <c r="B42" s="19"/>
      <c r="C42" s="19"/>
      <c r="D42" s="19"/>
      <c r="E42" s="7"/>
    </row>
    <row r="43" spans="1:5" ht="15">
      <c r="A43" s="7"/>
      <c r="B43" s="19"/>
      <c r="C43" s="19"/>
      <c r="D43" s="19"/>
      <c r="E43" s="7"/>
    </row>
    <row r="44" spans="1:5" ht="15">
      <c r="A44" s="7"/>
      <c r="B44" s="19"/>
      <c r="C44" s="19"/>
      <c r="D44" s="19"/>
      <c r="E44" s="7"/>
    </row>
    <row r="45" spans="1:5" ht="15">
      <c r="A45" s="7"/>
      <c r="B45" s="19"/>
      <c r="C45" s="19"/>
      <c r="D45" s="19"/>
      <c r="E45" s="7"/>
    </row>
    <row r="46" spans="1:5" ht="15">
      <c r="A46" s="7"/>
      <c r="B46" s="19"/>
      <c r="C46" s="19"/>
      <c r="D46" s="19"/>
      <c r="E46" s="7"/>
    </row>
    <row r="47" spans="1:5" ht="15">
      <c r="A47" s="7"/>
      <c r="B47" s="19"/>
      <c r="C47" s="19"/>
      <c r="D47" s="19"/>
      <c r="E47" s="7"/>
    </row>
    <row r="48" spans="1:5" ht="15">
      <c r="A48" s="7"/>
      <c r="B48" s="7"/>
      <c r="C48" s="7"/>
      <c r="D48" s="7"/>
      <c r="E48" s="7"/>
    </row>
    <row r="49" spans="1:5" ht="15">
      <c r="A49" s="7"/>
      <c r="B49" s="7"/>
      <c r="C49" s="7"/>
      <c r="D49" s="7"/>
      <c r="E49" s="7"/>
    </row>
    <row r="50" spans="1:5" ht="15">
      <c r="A50" s="7"/>
      <c r="B50" s="7"/>
      <c r="C50" s="7"/>
      <c r="D50" s="7"/>
      <c r="E50" s="7"/>
    </row>
    <row r="51" spans="1:5" ht="15">
      <c r="A51" s="7"/>
      <c r="B51" s="7"/>
      <c r="C51" s="7"/>
      <c r="D51" s="7"/>
      <c r="E51" s="7"/>
    </row>
    <row r="52" spans="1:5" ht="15">
      <c r="A52" s="7"/>
      <c r="B52" s="7"/>
      <c r="C52" s="7"/>
      <c r="D52" s="7"/>
      <c r="E52" s="7"/>
    </row>
    <row r="53" spans="1:5" ht="15">
      <c r="A53" s="7"/>
      <c r="B53" s="7"/>
      <c r="C53" s="7"/>
      <c r="D53" s="7"/>
      <c r="E53" s="7"/>
    </row>
    <row r="54" spans="1:5" ht="15">
      <c r="A54" s="7"/>
      <c r="B54" s="7"/>
      <c r="C54" s="7"/>
      <c r="D54" s="7"/>
      <c r="E54" s="7"/>
    </row>
    <row r="55" spans="1:5" ht="15">
      <c r="A55" s="7"/>
      <c r="B55" s="7"/>
      <c r="C55" s="7"/>
      <c r="D55" s="7"/>
      <c r="E55" s="7"/>
    </row>
  </sheetData>
  <sheetProtection/>
  <printOptions/>
  <pageMargins left="0.787401575" right="0.61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2">
      <selection activeCell="H35" sqref="H35"/>
    </sheetView>
  </sheetViews>
  <sheetFormatPr defaultColWidth="9.00390625" defaultRowHeight="12.75"/>
  <cols>
    <col min="1" max="1" width="48.00390625" style="0" customWidth="1"/>
    <col min="2" max="3" width="9.75390625" style="0" customWidth="1"/>
    <col min="4" max="4" width="6.25390625" style="0" customWidth="1"/>
    <col min="5" max="5" width="22.125" style="63" customWidth="1"/>
  </cols>
  <sheetData>
    <row r="1" spans="1:5" ht="20.25">
      <c r="A1" s="48" t="s">
        <v>16</v>
      </c>
      <c r="E1" s="63" t="s">
        <v>39</v>
      </c>
    </row>
    <row r="3" ht="13.5" thickBot="1"/>
    <row r="4" spans="1:5" ht="21" thickBot="1">
      <c r="A4" s="24" t="s">
        <v>18</v>
      </c>
      <c r="B4" s="24" t="s">
        <v>22</v>
      </c>
      <c r="C4" s="24" t="s">
        <v>21</v>
      </c>
      <c r="D4" s="24" t="s">
        <v>19</v>
      </c>
      <c r="E4" s="64" t="s">
        <v>20</v>
      </c>
    </row>
    <row r="5" spans="1:6" ht="18">
      <c r="A5" s="28" t="s">
        <v>91</v>
      </c>
      <c r="B5" s="25">
        <v>3412</v>
      </c>
      <c r="C5" s="25">
        <v>2111</v>
      </c>
      <c r="D5" s="25"/>
      <c r="E5" s="71">
        <v>16</v>
      </c>
      <c r="F5" s="75"/>
    </row>
    <row r="6" spans="1:6" ht="18">
      <c r="A6" s="28" t="s">
        <v>92</v>
      </c>
      <c r="B6" s="25">
        <v>3722</v>
      </c>
      <c r="C6" s="25">
        <v>2111</v>
      </c>
      <c r="D6" s="25"/>
      <c r="E6" s="71">
        <v>10</v>
      </c>
      <c r="F6" s="75"/>
    </row>
    <row r="7" spans="1:6" ht="18">
      <c r="A7" s="28" t="s">
        <v>93</v>
      </c>
      <c r="B7" s="25">
        <v>3725</v>
      </c>
      <c r="C7" s="25">
        <v>2111</v>
      </c>
      <c r="D7" s="25"/>
      <c r="E7" s="71">
        <v>10</v>
      </c>
      <c r="F7" s="75"/>
    </row>
    <row r="8" spans="1:6" ht="18">
      <c r="A8" s="38" t="s">
        <v>43</v>
      </c>
      <c r="B8" s="37">
        <v>6171</v>
      </c>
      <c r="C8" s="37">
        <v>2321</v>
      </c>
      <c r="D8" s="25"/>
      <c r="E8" s="71"/>
      <c r="F8" s="75"/>
    </row>
    <row r="9" spans="1:6" ht="18">
      <c r="A9" s="28" t="s">
        <v>94</v>
      </c>
      <c r="B9" s="25">
        <v>6171</v>
      </c>
      <c r="C9" s="25">
        <v>2131</v>
      </c>
      <c r="D9" s="25"/>
      <c r="E9" s="71">
        <v>15</v>
      </c>
      <c r="F9" s="75"/>
    </row>
    <row r="10" spans="1:6" ht="18">
      <c r="A10" s="28" t="s">
        <v>40</v>
      </c>
      <c r="B10" s="25">
        <v>6171</v>
      </c>
      <c r="C10" s="25">
        <v>2132</v>
      </c>
      <c r="D10" s="25"/>
      <c r="E10" s="71">
        <v>15</v>
      </c>
      <c r="F10" s="75"/>
    </row>
    <row r="11" spans="1:6" ht="18">
      <c r="A11" s="28" t="s">
        <v>42</v>
      </c>
      <c r="B11" s="25">
        <v>6171</v>
      </c>
      <c r="C11" s="25">
        <v>2133</v>
      </c>
      <c r="D11" s="25"/>
      <c r="E11" s="71"/>
      <c r="F11" s="75"/>
    </row>
    <row r="12" spans="1:6" ht="18">
      <c r="A12" s="28" t="s">
        <v>45</v>
      </c>
      <c r="B12" s="25">
        <v>6171</v>
      </c>
      <c r="C12" s="25">
        <v>2142</v>
      </c>
      <c r="D12" s="25"/>
      <c r="E12" s="71">
        <v>10</v>
      </c>
      <c r="F12" s="75"/>
    </row>
    <row r="13" spans="1:6" ht="18">
      <c r="A13" s="28" t="s">
        <v>41</v>
      </c>
      <c r="B13" s="25">
        <v>6310</v>
      </c>
      <c r="C13" s="25">
        <v>2141</v>
      </c>
      <c r="D13" s="25"/>
      <c r="E13" s="71">
        <v>50</v>
      </c>
      <c r="F13" s="75"/>
    </row>
    <row r="14" spans="1:6" ht="18">
      <c r="A14" s="30"/>
      <c r="B14" s="26"/>
      <c r="C14" s="26"/>
      <c r="D14" s="26"/>
      <c r="E14" s="73"/>
      <c r="F14" s="75"/>
    </row>
    <row r="15" spans="1:6" ht="18">
      <c r="A15" s="30"/>
      <c r="B15" s="26"/>
      <c r="C15" s="26"/>
      <c r="D15" s="26"/>
      <c r="E15" s="73"/>
      <c r="F15" s="75"/>
    </row>
    <row r="16" spans="1:6" ht="18.75" thickBot="1">
      <c r="A16" s="30"/>
      <c r="B16" s="26"/>
      <c r="C16" s="26"/>
      <c r="D16" s="26"/>
      <c r="E16" s="73"/>
      <c r="F16" s="75"/>
    </row>
    <row r="17" spans="1:6" ht="18.75" thickBot="1">
      <c r="A17" s="21" t="s">
        <v>46</v>
      </c>
      <c r="B17" s="43"/>
      <c r="C17" s="42"/>
      <c r="D17" s="44"/>
      <c r="E17" s="76">
        <f>SUM(E5:E13)</f>
        <v>126</v>
      </c>
      <c r="F17" s="75"/>
    </row>
    <row r="18" spans="1:6" ht="18" hidden="1">
      <c r="A18" s="27"/>
      <c r="B18" s="34"/>
      <c r="C18" s="34"/>
      <c r="D18" s="34"/>
      <c r="E18" s="72"/>
      <c r="F18" s="75"/>
    </row>
    <row r="19" spans="1:6" ht="18">
      <c r="A19" s="28"/>
      <c r="B19" s="25"/>
      <c r="C19" s="25"/>
      <c r="D19" s="25"/>
      <c r="E19" s="71"/>
      <c r="F19" s="75"/>
    </row>
    <row r="20" spans="1:6" ht="18">
      <c r="A20" s="28" t="s">
        <v>47</v>
      </c>
      <c r="B20" s="25">
        <v>3639</v>
      </c>
      <c r="C20" s="25">
        <v>3201</v>
      </c>
      <c r="D20" s="25"/>
      <c r="E20" s="71"/>
      <c r="F20" s="75"/>
    </row>
    <row r="21" spans="1:6" ht="18">
      <c r="A21" s="28" t="s">
        <v>44</v>
      </c>
      <c r="B21" s="25">
        <v>6171</v>
      </c>
      <c r="C21" s="25">
        <v>3111</v>
      </c>
      <c r="D21" s="25"/>
      <c r="E21" s="71"/>
      <c r="F21" s="75"/>
    </row>
    <row r="22" spans="1:6" ht="18">
      <c r="A22" s="28" t="s">
        <v>86</v>
      </c>
      <c r="B22" s="25">
        <v>3633</v>
      </c>
      <c r="C22" s="25">
        <v>3111</v>
      </c>
      <c r="D22" s="25"/>
      <c r="E22" s="71">
        <v>400</v>
      </c>
      <c r="F22" s="75"/>
    </row>
    <row r="23" spans="1:6" ht="18.75" thickBot="1">
      <c r="A23" s="30"/>
      <c r="B23" s="26"/>
      <c r="C23" s="26"/>
      <c r="D23" s="26"/>
      <c r="E23" s="73"/>
      <c r="F23" s="75"/>
    </row>
    <row r="24" spans="1:6" ht="18.75" thickBot="1">
      <c r="A24" s="45" t="s">
        <v>52</v>
      </c>
      <c r="B24" s="43"/>
      <c r="C24" s="42"/>
      <c r="D24" s="44"/>
      <c r="E24" s="77">
        <f>SUM(E20:E22)</f>
        <v>400</v>
      </c>
      <c r="F24" s="75"/>
    </row>
    <row r="25" spans="1:6" ht="18" hidden="1">
      <c r="A25" s="27"/>
      <c r="B25" s="34"/>
      <c r="C25" s="34"/>
      <c r="D25" s="34"/>
      <c r="E25" s="72"/>
      <c r="F25" s="75"/>
    </row>
    <row r="26" spans="1:6" ht="18">
      <c r="A26" s="28"/>
      <c r="B26" s="25"/>
      <c r="C26" s="25"/>
      <c r="D26" s="25"/>
      <c r="E26" s="71"/>
      <c r="F26" s="75"/>
    </row>
    <row r="27" spans="1:6" ht="18">
      <c r="A27" s="28" t="s">
        <v>48</v>
      </c>
      <c r="B27" s="25"/>
      <c r="C27" s="25">
        <v>4112</v>
      </c>
      <c r="D27" s="25"/>
      <c r="E27" s="71"/>
      <c r="F27" s="75"/>
    </row>
    <row r="28" spans="1:6" ht="18">
      <c r="A28" s="28" t="s">
        <v>49</v>
      </c>
      <c r="B28" s="25"/>
      <c r="C28" s="25">
        <v>4112</v>
      </c>
      <c r="D28" s="25"/>
      <c r="E28" s="71"/>
      <c r="F28" s="75"/>
    </row>
    <row r="29" spans="1:10" ht="18" hidden="1">
      <c r="A29" s="28"/>
      <c r="B29" s="20"/>
      <c r="C29" s="17"/>
      <c r="D29" s="34"/>
      <c r="E29" s="72"/>
      <c r="F29" s="75"/>
      <c r="J29" s="50"/>
    </row>
    <row r="30" spans="1:6" ht="18">
      <c r="A30" s="28"/>
      <c r="B30" s="25"/>
      <c r="C30" s="25"/>
      <c r="D30" s="25"/>
      <c r="E30" s="71"/>
      <c r="F30" s="75"/>
    </row>
    <row r="31" spans="1:6" ht="18">
      <c r="A31" s="62" t="s">
        <v>50</v>
      </c>
      <c r="B31" s="25"/>
      <c r="C31" s="25">
        <v>4133</v>
      </c>
      <c r="D31" s="25"/>
      <c r="E31" s="71"/>
      <c r="F31" s="75"/>
    </row>
    <row r="32" spans="1:6" ht="18.75" thickBot="1">
      <c r="A32" s="39"/>
      <c r="B32" s="26"/>
      <c r="C32" s="26"/>
      <c r="D32" s="26"/>
      <c r="E32" s="71"/>
      <c r="F32" s="75"/>
    </row>
    <row r="33" spans="1:6" ht="18.75" hidden="1" thickBot="1">
      <c r="A33" s="28"/>
      <c r="B33" s="26"/>
      <c r="C33" s="26"/>
      <c r="D33" s="26"/>
      <c r="E33" s="71"/>
      <c r="F33" s="75"/>
    </row>
    <row r="34" spans="1:6" ht="18.75" thickBot="1">
      <c r="A34" s="21" t="s">
        <v>51</v>
      </c>
      <c r="B34" s="9"/>
      <c r="C34" s="22"/>
      <c r="D34" s="23"/>
      <c r="E34" s="79">
        <f>SUM(E27:E31)</f>
        <v>0</v>
      </c>
      <c r="F34" s="75"/>
    </row>
    <row r="35" spans="1:6" ht="15.75" thickBot="1">
      <c r="A35" s="7"/>
      <c r="B35" s="19"/>
      <c r="C35" s="19"/>
      <c r="D35" s="19"/>
      <c r="E35" s="80"/>
      <c r="F35" s="75"/>
    </row>
    <row r="36" spans="1:6" ht="21" thickBot="1">
      <c r="A36" s="15" t="s">
        <v>53</v>
      </c>
      <c r="B36" s="36"/>
      <c r="C36" s="36"/>
      <c r="D36" s="36"/>
      <c r="E36" s="81">
        <v>2885</v>
      </c>
      <c r="F36" s="75"/>
    </row>
    <row r="37" spans="1:5" ht="15">
      <c r="A37" s="7"/>
      <c r="B37" s="19"/>
      <c r="C37" s="19"/>
      <c r="D37" s="19"/>
      <c r="E37" s="65"/>
    </row>
    <row r="38" spans="1:5" ht="15">
      <c r="A38" s="7"/>
      <c r="B38" s="19"/>
      <c r="C38" s="19"/>
      <c r="D38" s="19"/>
      <c r="E38" s="65"/>
    </row>
    <row r="39" spans="1:5" ht="15">
      <c r="A39" s="7"/>
      <c r="B39" s="19"/>
      <c r="C39" s="19"/>
      <c r="D39" s="19"/>
      <c r="E39" s="65"/>
    </row>
    <row r="40" spans="1:5" ht="15">
      <c r="A40" s="7"/>
      <c r="B40" s="19"/>
      <c r="C40" s="19"/>
      <c r="D40" s="19"/>
      <c r="E40" s="65"/>
    </row>
  </sheetData>
  <sheetProtection/>
  <printOptions/>
  <pageMargins left="0.46" right="0.35" top="0.75" bottom="0.7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3">
      <selection activeCell="K40" sqref="K40"/>
    </sheetView>
  </sheetViews>
  <sheetFormatPr defaultColWidth="9.00390625" defaultRowHeight="12.75"/>
  <cols>
    <col min="1" max="1" width="44.75390625" style="0" customWidth="1"/>
    <col min="2" max="3" width="9.75390625" style="0" customWidth="1"/>
    <col min="4" max="4" width="6.25390625" style="0" customWidth="1"/>
    <col min="5" max="5" width="22.125" style="0" customWidth="1"/>
  </cols>
  <sheetData>
    <row r="1" spans="1:5" ht="20.25">
      <c r="A1" s="48" t="s">
        <v>55</v>
      </c>
      <c r="E1" t="s">
        <v>54</v>
      </c>
    </row>
    <row r="2" ht="13.5" thickBot="1"/>
    <row r="3" spans="1:6" ht="21" thickBot="1">
      <c r="A3" s="24" t="s">
        <v>18</v>
      </c>
      <c r="B3" s="24" t="s">
        <v>22</v>
      </c>
      <c r="C3" s="24" t="s">
        <v>21</v>
      </c>
      <c r="D3" s="24" t="s">
        <v>19</v>
      </c>
      <c r="E3" s="18" t="s">
        <v>20</v>
      </c>
      <c r="F3" s="41"/>
    </row>
    <row r="4" spans="1:6" ht="18">
      <c r="A4" s="39" t="s">
        <v>57</v>
      </c>
      <c r="B4" s="25">
        <v>2212</v>
      </c>
      <c r="C4" s="25"/>
      <c r="D4" s="25"/>
      <c r="E4" s="71">
        <v>950</v>
      </c>
      <c r="F4" s="41"/>
    </row>
    <row r="5" spans="1:6" ht="18">
      <c r="A5" s="28"/>
      <c r="B5" s="25"/>
      <c r="C5" s="25"/>
      <c r="D5" s="25"/>
      <c r="E5" s="71"/>
      <c r="F5" s="41"/>
    </row>
    <row r="6" spans="1:6" ht="18">
      <c r="A6" s="40" t="s">
        <v>85</v>
      </c>
      <c r="B6" s="37">
        <v>2219</v>
      </c>
      <c r="C6" s="37"/>
      <c r="D6" s="25"/>
      <c r="E6" s="71">
        <v>40</v>
      </c>
      <c r="F6" s="41"/>
    </row>
    <row r="7" spans="1:6" ht="18">
      <c r="A7" s="38"/>
      <c r="B7" s="37"/>
      <c r="C7" s="37"/>
      <c r="D7" s="25"/>
      <c r="E7" s="71"/>
      <c r="F7" s="41"/>
    </row>
    <row r="8" spans="1:6" ht="18">
      <c r="A8" s="40" t="s">
        <v>58</v>
      </c>
      <c r="B8" s="37">
        <v>2310</v>
      </c>
      <c r="C8" s="37"/>
      <c r="D8" s="25"/>
      <c r="E8" s="71">
        <v>10</v>
      </c>
      <c r="F8" s="41"/>
    </row>
    <row r="9" spans="1:6" ht="18">
      <c r="A9" s="28"/>
      <c r="B9" s="25"/>
      <c r="C9" s="25"/>
      <c r="D9" s="25"/>
      <c r="E9" s="71"/>
      <c r="F9" s="41"/>
    </row>
    <row r="10" spans="1:6" ht="18">
      <c r="A10" s="39" t="s">
        <v>59</v>
      </c>
      <c r="B10" s="25">
        <v>2321</v>
      </c>
      <c r="C10" s="25"/>
      <c r="D10" s="25"/>
      <c r="E10" s="71">
        <v>11</v>
      </c>
      <c r="F10" s="41"/>
    </row>
    <row r="11" spans="1:6" ht="18" hidden="1">
      <c r="A11" s="39"/>
      <c r="B11" s="25"/>
      <c r="C11" s="25"/>
      <c r="D11" s="25"/>
      <c r="E11" s="71"/>
      <c r="F11" s="41"/>
    </row>
    <row r="12" spans="1:6" ht="18" hidden="1">
      <c r="A12" s="39"/>
      <c r="B12" s="25">
        <v>2341</v>
      </c>
      <c r="C12" s="25"/>
      <c r="D12" s="25"/>
      <c r="E12" s="71"/>
      <c r="F12" s="41"/>
    </row>
    <row r="13" spans="1:6" ht="18">
      <c r="A13" s="28"/>
      <c r="B13" s="25"/>
      <c r="C13" s="25"/>
      <c r="D13" s="25"/>
      <c r="E13" s="71"/>
      <c r="F13" s="41"/>
    </row>
    <row r="14" spans="1:6" ht="18">
      <c r="A14" s="39" t="s">
        <v>60</v>
      </c>
      <c r="B14" s="25">
        <v>3111</v>
      </c>
      <c r="C14" s="25"/>
      <c r="D14" s="25"/>
      <c r="E14" s="71">
        <v>40</v>
      </c>
      <c r="F14" s="41"/>
    </row>
    <row r="15" spans="1:6" ht="18">
      <c r="A15" s="28"/>
      <c r="B15" s="25"/>
      <c r="C15" s="25"/>
      <c r="D15" s="25"/>
      <c r="E15" s="71"/>
      <c r="F15" s="41"/>
    </row>
    <row r="16" spans="1:6" ht="18">
      <c r="A16" s="39" t="s">
        <v>61</v>
      </c>
      <c r="B16" s="25">
        <v>3113</v>
      </c>
      <c r="C16" s="25"/>
      <c r="D16" s="25"/>
      <c r="E16" s="71">
        <v>100</v>
      </c>
      <c r="F16" s="41"/>
    </row>
    <row r="17" spans="1:5" s="58" customFormat="1" ht="18">
      <c r="A17" s="59"/>
      <c r="B17" s="25"/>
      <c r="C17" s="25"/>
      <c r="D17" s="25"/>
      <c r="E17" s="71"/>
    </row>
    <row r="18" spans="1:5" ht="18">
      <c r="A18" s="60" t="s">
        <v>62</v>
      </c>
      <c r="B18" s="34">
        <v>3314</v>
      </c>
      <c r="C18" s="34"/>
      <c r="D18" s="34"/>
      <c r="E18" s="72">
        <v>7</v>
      </c>
    </row>
    <row r="19" spans="1:5" ht="18">
      <c r="A19" s="28"/>
      <c r="B19" s="25"/>
      <c r="C19" s="25"/>
      <c r="D19" s="25"/>
      <c r="E19" s="71"/>
    </row>
    <row r="20" spans="1:5" ht="18">
      <c r="A20" s="39" t="s">
        <v>63</v>
      </c>
      <c r="B20" s="25">
        <v>3322</v>
      </c>
      <c r="C20" s="25"/>
      <c r="D20" s="25"/>
      <c r="E20" s="71">
        <v>50</v>
      </c>
    </row>
    <row r="21" spans="1:5" ht="18">
      <c r="A21" s="38"/>
      <c r="B21" s="37"/>
      <c r="C21" s="37"/>
      <c r="D21" s="25"/>
      <c r="E21" s="71"/>
    </row>
    <row r="22" spans="1:5" ht="18">
      <c r="A22" s="40" t="s">
        <v>64</v>
      </c>
      <c r="B22" s="37">
        <v>3341</v>
      </c>
      <c r="C22" s="37"/>
      <c r="D22" s="25"/>
      <c r="E22" s="71">
        <v>20</v>
      </c>
    </row>
    <row r="23" spans="1:5" ht="18">
      <c r="A23" s="61"/>
      <c r="B23" s="25"/>
      <c r="C23" s="25"/>
      <c r="D23" s="25"/>
      <c r="E23" s="71"/>
    </row>
    <row r="24" spans="1:5" ht="18">
      <c r="A24" s="39" t="s">
        <v>65</v>
      </c>
      <c r="B24" s="25">
        <v>3399</v>
      </c>
      <c r="C24" s="25"/>
      <c r="D24" s="25"/>
      <c r="E24" s="71">
        <v>10</v>
      </c>
    </row>
    <row r="25" spans="1:5" ht="18">
      <c r="A25" s="47"/>
      <c r="B25" s="25"/>
      <c r="C25" s="25"/>
      <c r="D25" s="25"/>
      <c r="E25" s="71"/>
    </row>
    <row r="26" spans="1:5" ht="18">
      <c r="A26" s="39" t="s">
        <v>66</v>
      </c>
      <c r="B26" s="25">
        <v>3419</v>
      </c>
      <c r="C26" s="25"/>
      <c r="D26" s="25"/>
      <c r="E26" s="71">
        <v>80</v>
      </c>
    </row>
    <row r="27" spans="1:5" ht="18">
      <c r="A27" s="28"/>
      <c r="B27" s="25"/>
      <c r="C27" s="25"/>
      <c r="D27" s="25"/>
      <c r="E27" s="71"/>
    </row>
    <row r="28" spans="1:5" ht="18">
      <c r="A28" s="39" t="s">
        <v>67</v>
      </c>
      <c r="B28" s="25">
        <v>3631</v>
      </c>
      <c r="C28" s="25"/>
      <c r="D28" s="25"/>
      <c r="E28" s="71">
        <v>110</v>
      </c>
    </row>
    <row r="29" spans="1:5" ht="18">
      <c r="A29" s="28"/>
      <c r="B29" s="25"/>
      <c r="C29" s="25"/>
      <c r="D29" s="25"/>
      <c r="E29" s="71"/>
    </row>
    <row r="30" spans="1:5" ht="18">
      <c r="A30" s="39" t="s">
        <v>68</v>
      </c>
      <c r="B30" s="25">
        <v>3635</v>
      </c>
      <c r="C30" s="25"/>
      <c r="D30" s="25"/>
      <c r="E30" s="71">
        <v>50</v>
      </c>
    </row>
    <row r="31" spans="1:5" ht="18">
      <c r="A31" s="28"/>
      <c r="B31" s="25"/>
      <c r="C31" s="25"/>
      <c r="D31" s="25"/>
      <c r="E31" s="71"/>
    </row>
    <row r="32" spans="1:5" ht="18">
      <c r="A32" s="40" t="s">
        <v>69</v>
      </c>
      <c r="B32" s="25">
        <v>3722</v>
      </c>
      <c r="C32" s="25"/>
      <c r="D32" s="25"/>
      <c r="E32" s="71">
        <v>230</v>
      </c>
    </row>
    <row r="33" spans="1:5" ht="18">
      <c r="A33" s="28"/>
      <c r="B33" s="25"/>
      <c r="C33" s="25"/>
      <c r="D33" s="25"/>
      <c r="E33" s="71"/>
    </row>
    <row r="34" spans="1:5" ht="18">
      <c r="A34" s="39" t="s">
        <v>70</v>
      </c>
      <c r="B34" s="25">
        <v>3745</v>
      </c>
      <c r="C34" s="25"/>
      <c r="D34" s="25"/>
      <c r="E34" s="71">
        <v>260</v>
      </c>
    </row>
    <row r="35" spans="1:5" s="58" customFormat="1" ht="18">
      <c r="A35" s="46"/>
      <c r="B35" s="34"/>
      <c r="C35" s="34"/>
      <c r="D35" s="34"/>
      <c r="E35" s="72"/>
    </row>
    <row r="36" spans="1:5" ht="18">
      <c r="A36" s="60" t="s">
        <v>84</v>
      </c>
      <c r="B36" s="34">
        <v>5512</v>
      </c>
      <c r="C36" s="34"/>
      <c r="D36" s="34"/>
      <c r="E36" s="72">
        <v>30</v>
      </c>
    </row>
    <row r="37" spans="1:5" ht="18">
      <c r="A37" s="28"/>
      <c r="B37" s="25"/>
      <c r="C37" s="25"/>
      <c r="D37" s="25"/>
      <c r="E37" s="71"/>
    </row>
    <row r="38" spans="1:5" ht="18">
      <c r="A38" s="39" t="s">
        <v>71</v>
      </c>
      <c r="B38" s="25">
        <v>6112</v>
      </c>
      <c r="C38" s="25"/>
      <c r="D38" s="25"/>
      <c r="E38" s="71">
        <v>350</v>
      </c>
    </row>
    <row r="39" spans="1:5" ht="18">
      <c r="A39" s="38"/>
      <c r="B39" s="37"/>
      <c r="C39" s="37"/>
      <c r="D39" s="25"/>
      <c r="E39" s="71"/>
    </row>
    <row r="40" spans="1:5" ht="18">
      <c r="A40" s="69" t="s">
        <v>72</v>
      </c>
      <c r="B40" s="68">
        <v>6171</v>
      </c>
      <c r="C40" s="68"/>
      <c r="D40" s="26"/>
      <c r="E40" s="73">
        <v>532</v>
      </c>
    </row>
    <row r="41" spans="1:5" ht="18.75" thickBot="1">
      <c r="A41" s="69"/>
      <c r="B41" s="68"/>
      <c r="C41" s="68"/>
      <c r="D41" s="26"/>
      <c r="E41" s="73"/>
    </row>
    <row r="42" spans="1:5" ht="18.75" thickBot="1">
      <c r="A42" s="88" t="s">
        <v>95</v>
      </c>
      <c r="B42" s="18">
        <v>6310</v>
      </c>
      <c r="C42" s="18"/>
      <c r="D42" s="10"/>
      <c r="E42" s="89">
        <v>5</v>
      </c>
    </row>
    <row r="43" spans="1:5" ht="18.75" thickBot="1">
      <c r="A43" s="88"/>
      <c r="B43" s="18"/>
      <c r="C43" s="18"/>
      <c r="D43" s="10"/>
      <c r="E43" s="89"/>
    </row>
    <row r="44" spans="1:5" ht="21" thickBot="1">
      <c r="A44" s="66" t="s">
        <v>87</v>
      </c>
      <c r="B44" s="67"/>
      <c r="C44" s="67"/>
      <c r="D44" s="67"/>
      <c r="E44" s="74">
        <f>SUM(E4:E42)</f>
        <v>2885</v>
      </c>
    </row>
    <row r="49" ht="12.75">
      <c r="C49" s="70"/>
    </row>
    <row r="50" ht="12.75">
      <c r="E50" s="75"/>
    </row>
  </sheetData>
  <sheetProtection/>
  <printOptions/>
  <pageMargins left="0.46" right="0.35" top="0.56" bottom="0.53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46.125" style="0" customWidth="1"/>
    <col min="2" max="3" width="9.75390625" style="0" customWidth="1"/>
    <col min="4" max="4" width="6.25390625" style="0" customWidth="1"/>
    <col min="5" max="5" width="22.125" style="0" customWidth="1"/>
  </cols>
  <sheetData>
    <row r="1" spans="1:5" ht="20.25">
      <c r="A1" s="48" t="s">
        <v>55</v>
      </c>
      <c r="E1" t="s">
        <v>56</v>
      </c>
    </row>
    <row r="3" ht="13.5" thickBot="1"/>
    <row r="4" spans="1:6" ht="21" thickBot="1">
      <c r="A4" s="24" t="s">
        <v>18</v>
      </c>
      <c r="B4" s="24" t="s">
        <v>22</v>
      </c>
      <c r="C4" s="24" t="s">
        <v>21</v>
      </c>
      <c r="D4" s="24" t="s">
        <v>19</v>
      </c>
      <c r="E4" s="18" t="s">
        <v>20</v>
      </c>
      <c r="F4" s="41"/>
    </row>
    <row r="5" spans="1:6" ht="18">
      <c r="A5" s="28" t="s">
        <v>74</v>
      </c>
      <c r="B5" s="25">
        <v>6310</v>
      </c>
      <c r="C5" s="25"/>
      <c r="D5" s="25"/>
      <c r="E5" s="29"/>
      <c r="F5" s="41"/>
    </row>
    <row r="6" spans="1:6" ht="18">
      <c r="A6" s="28"/>
      <c r="B6" s="25"/>
      <c r="C6" s="25"/>
      <c r="D6" s="25"/>
      <c r="E6" s="71"/>
      <c r="F6" s="41"/>
    </row>
    <row r="7" spans="1:6" ht="18">
      <c r="A7" s="28" t="s">
        <v>73</v>
      </c>
      <c r="B7" s="25">
        <v>6330</v>
      </c>
      <c r="C7" s="25"/>
      <c r="D7" s="25"/>
      <c r="E7" s="71"/>
      <c r="F7" s="41"/>
    </row>
    <row r="8" spans="1:6" ht="18">
      <c r="A8" s="28"/>
      <c r="B8" s="25"/>
      <c r="C8" s="25"/>
      <c r="D8" s="25"/>
      <c r="E8" s="71"/>
      <c r="F8" s="41"/>
    </row>
    <row r="9" spans="1:6" ht="18">
      <c r="A9" s="28" t="s">
        <v>75</v>
      </c>
      <c r="B9" s="25"/>
      <c r="C9" s="25"/>
      <c r="D9" s="25"/>
      <c r="E9" s="71"/>
      <c r="F9" s="41"/>
    </row>
    <row r="10" spans="1:6" ht="18">
      <c r="A10" s="28" t="s">
        <v>76</v>
      </c>
      <c r="B10" s="37"/>
      <c r="C10" s="25">
        <v>8113</v>
      </c>
      <c r="D10" s="25"/>
      <c r="E10" s="71"/>
      <c r="F10" s="41"/>
    </row>
    <row r="11" spans="1:6" ht="18">
      <c r="A11" s="28" t="s">
        <v>77</v>
      </c>
      <c r="B11" s="37"/>
      <c r="C11" s="25">
        <v>8114</v>
      </c>
      <c r="D11" s="25"/>
      <c r="E11" s="71"/>
      <c r="F11" s="41"/>
    </row>
    <row r="12" spans="1:6" ht="18">
      <c r="A12" s="28" t="s">
        <v>78</v>
      </c>
      <c r="B12" s="37"/>
      <c r="C12" s="25">
        <v>8123</v>
      </c>
      <c r="D12" s="25"/>
      <c r="E12" s="71"/>
      <c r="F12" s="41"/>
    </row>
    <row r="13" spans="1:6" ht="18.75" thickBot="1">
      <c r="A13" s="28"/>
      <c r="B13" s="55"/>
      <c r="C13" s="35">
        <v>8124</v>
      </c>
      <c r="D13" s="35"/>
      <c r="E13" s="78"/>
      <c r="F13" s="41"/>
    </row>
    <row r="14" spans="1:5" ht="18.75" thickBot="1">
      <c r="A14" s="21" t="s">
        <v>79</v>
      </c>
      <c r="B14" s="56"/>
      <c r="C14" s="57"/>
      <c r="D14" s="57"/>
      <c r="E14" s="82">
        <v>2885</v>
      </c>
    </row>
    <row r="16" spans="1:5" ht="15">
      <c r="A16" s="7"/>
      <c r="B16" s="19"/>
      <c r="C16" s="19"/>
      <c r="D16" s="19"/>
      <c r="E16" s="7"/>
    </row>
    <row r="17" spans="1:5" ht="15">
      <c r="A17" s="7"/>
      <c r="B17" s="19"/>
      <c r="C17" s="19"/>
      <c r="D17" s="19"/>
      <c r="E17" s="7"/>
    </row>
  </sheetData>
  <sheetProtection/>
  <printOptions/>
  <pageMargins left="0.46" right="0.35" top="0.58" bottom="0.48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Mn.Hradiště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MěÚ Mn.Hradiště</dc:creator>
  <cp:keywords/>
  <dc:description/>
  <cp:lastModifiedBy>Hromadko, Josef (VFV)</cp:lastModifiedBy>
  <cp:lastPrinted>2010-12-13T11:38:35Z</cp:lastPrinted>
  <dcterms:created xsi:type="dcterms:W3CDTF">2004-03-22T09:01:18Z</dcterms:created>
  <dcterms:modified xsi:type="dcterms:W3CDTF">2010-12-13T11:41:37Z</dcterms:modified>
  <cp:category/>
  <cp:version/>
  <cp:contentType/>
  <cp:contentStatus/>
</cp:coreProperties>
</file>